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екзамену" sheetId="1" r:id="rId1"/>
  </sheets>
  <definedNames>
    <definedName name="_xlnm.Print_Area" localSheetId="0">'Відомість з екзамену'!$A$1:$P$73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<sst xmlns="http://schemas.openxmlformats.org/spreadsheetml/2006/main" count="88" uniqueCount="79">
  <si>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</si>
  <si>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</si>
  <si>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</si>
  <si>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</si>
  <si>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</si>
  <si>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</si>
  <si>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</si>
  <si>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</si>
  <si>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</si>
  <si>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</si>
  <si>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</si>
  <si>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</si>
  <si>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</si>
  <si>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</si>
  <si>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</si>
  <si>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</si>
  <si>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</si>
  <si>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</si>
  <si>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</si>
  <si>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</si>
  <si>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</si>
  <si>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</si>
  <si>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</si>
  <si>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</si>
  <si>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</si>
  <si>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</si>
  <si>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</si>
  <si>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</si>
  <si>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</si>
  <si>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</si>
  <si>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</si>
  <si>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</si>
  <si>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</si>
  <si>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</si>
  <si>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</si>
  <si>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</si>
  <si>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</si>
  <si>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</si>
  <si>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</si>
  <si>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</si>
  <si>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</si>
  <si>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</si>
  <si>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</si>
  <si>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</si>
  <si>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</si>
  <si>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</si>
  <si>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</si>
  <si>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</si>
  <si>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</si>
  <si>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</si>
  <si>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</si>
  <si>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</si>
  <si>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</si>
  <si>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</si>
  <si>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</si>
  <si>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</si>
  <si>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</si>
  <si>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</si>
  <si>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</si>
  <si>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Автоматизація та комп'ютерно-інтегровані технології</t>
  </si>
  <si>
    <t>АВП-19-1зт</t>
  </si>
  <si>
    <t>Калінченко О.М.</t>
  </si>
  <si>
    <t>Калінченко</t>
  </si>
  <si>
    <t>Кирніс</t>
  </si>
  <si>
    <t>Мамедов</t>
  </si>
  <si>
    <t>Міщук</t>
  </si>
  <si>
    <t>Овчінніков</t>
  </si>
  <si>
    <t>Решетняк</t>
  </si>
  <si>
    <t>Скільсара</t>
  </si>
  <si>
    <t>Христич</t>
  </si>
  <si>
    <t>Гаврік А.О.</t>
  </si>
  <si>
    <t>Кирніс В.В.</t>
  </si>
  <si>
    <t>Мамедов Р.Ф.</t>
  </si>
  <si>
    <t>Міщук А.В.</t>
  </si>
  <si>
    <t>Овчінніков Д.О.</t>
  </si>
  <si>
    <t>Решетняк О.С.</t>
  </si>
  <si>
    <t>Скільсара Д.О.</t>
  </si>
  <si>
    <t>Христич І.М.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</si>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</sst>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8" borderId="0" applyNumberFormat="0" applyBorder="0" applyAlignment="0" applyProtection="0"/>
    <xf numFmtId="0" fontId="1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3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32" borderId="0" applyNumberFormat="0" applyBorder="0" applyAlignment="0" applyProtection="0"/>
    <xf numFmtId="0" fontId="1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3" borderId="0" applyNumberFormat="0" applyBorder="0" applyAlignment="0" applyProtection="0"/>
    <xf numFmtId="0" fontId="13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35" borderId="0" applyNumberFormat="0" applyBorder="0" applyAlignment="0" applyProtection="0"/>
    <xf numFmtId="0" fontId="13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36" borderId="0" applyNumberFormat="0" applyBorder="0" applyAlignment="0" applyProtection="0"/>
    <xf numFmtId="0" fontId="13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0" borderId="0" applyNumberFormat="0" applyBorder="0" applyAlignment="0" applyProtection="0"/>
    <xf numFmtId="0" fontId="37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37" fillId="44" borderId="0" applyNumberFormat="0" applyBorder="0" applyAlignment="0" applyProtection="0"/>
    <xf numFmtId="0" fontId="13" fillId="38" borderId="0" applyNumberFormat="0" applyBorder="0" applyAlignment="0" applyProtection="0"/>
    <xf numFmtId="0" fontId="13" fillId="45" borderId="0" applyNumberFormat="0" applyBorder="0" applyAlignment="0" applyProtection="0"/>
    <xf numFmtId="0" fontId="37" fillId="46" borderId="0" applyNumberFormat="0" applyBorder="0" applyAlignment="0" applyProtection="0"/>
    <xf numFmtId="0" fontId="13" fillId="34" borderId="0" applyNumberFormat="0" applyBorder="0" applyAlignment="0" applyProtection="0"/>
    <xf numFmtId="0" fontId="13" fillId="27" borderId="0" applyNumberFormat="0" applyBorder="0" applyAlignment="0" applyProtection="0"/>
    <xf numFmtId="0" fontId="37" fillId="47" borderId="0" applyNumberFormat="0" applyBorder="0" applyAlignment="0" applyProtection="0"/>
    <xf numFmtId="0" fontId="13" fillId="30" borderId="0" applyNumberFormat="0" applyBorder="0" applyAlignment="0" applyProtection="0"/>
    <xf numFmtId="0" fontId="13" fillId="40" borderId="0" applyNumberFormat="0" applyBorder="0" applyAlignment="0" applyProtection="0"/>
    <xf numFmtId="0" fontId="37" fillId="48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38" fillId="49" borderId="1" applyNumberFormat="0" applyAlignment="0" applyProtection="0"/>
    <xf numFmtId="0" fontId="14" fillId="6" borderId="2" applyNumberFormat="0" applyAlignment="0" applyProtection="0"/>
    <xf numFmtId="0" fontId="39" fillId="50" borderId="3" applyNumberFormat="0" applyAlignment="0" applyProtection="0"/>
    <xf numFmtId="0" fontId="15" fillId="22" borderId="4" applyNumberFormat="0" applyAlignment="0" applyProtection="0"/>
    <xf numFmtId="0" fontId="40" fillId="50" borderId="1" applyNumberFormat="0" applyAlignment="0" applyProtection="0"/>
    <xf numFmtId="0" fontId="1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7" fillId="0" borderId="6" applyNumberFormat="0" applyFill="0" applyAlignment="0" applyProtection="0"/>
    <xf numFmtId="0" fontId="29" fillId="0" borderId="7" applyNumberFormat="0" applyFill="0" applyAlignment="0" applyProtection="0"/>
    <xf numFmtId="0" fontId="42" fillId="0" borderId="8" applyNumberFormat="0" applyFill="0" applyAlignment="0" applyProtection="0"/>
    <xf numFmtId="0" fontId="18" fillId="0" borderId="9" applyNumberFormat="0" applyFill="0" applyAlignment="0" applyProtection="0"/>
    <xf numFmtId="0" fontId="30" fillId="0" borderId="10" applyNumberFormat="0" applyFill="0" applyAlignment="0" applyProtection="0"/>
    <xf numFmtId="0" fontId="43" fillId="0" borderId="11" applyNumberFormat="0" applyFill="0" applyAlignment="0" applyProtection="0"/>
    <xf numFmtId="0" fontId="19" fillId="0" borderId="12" applyNumberFormat="0" applyFill="0" applyAlignment="0" applyProtection="0"/>
    <xf numFmtId="0" fontId="31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6" applyNumberFormat="0" applyFill="0" applyAlignment="0" applyProtection="0"/>
    <xf numFmtId="0" fontId="45" fillId="51" borderId="17" applyNumberFormat="0" applyAlignment="0" applyProtection="0"/>
    <xf numFmtId="0" fontId="21" fillId="45" borderId="18" applyNumberFormat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23" fillId="24" borderId="0" applyNumberFormat="0" applyBorder="0" applyAlignment="0" applyProtection="0"/>
    <xf numFmtId="0" fontId="33" fillId="0" borderId="0">
      <alignment/>
      <protection/>
    </xf>
    <xf numFmtId="0" fontId="36" fillId="0" borderId="0">
      <alignment/>
      <protection/>
    </xf>
    <xf numFmtId="0" fontId="48" fillId="53" borderId="0" applyNumberFormat="0" applyBorder="0" applyAlignment="0" applyProtection="0"/>
    <xf numFmtId="0" fontId="24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3" fillId="12" borderId="20" applyNumberFormat="0" applyFont="0" applyAlignment="0" applyProtection="0"/>
    <xf numFmtId="0" fontId="34" fillId="12" borderId="20" applyNumberFormat="0" applyFont="0" applyAlignment="0" applyProtection="0"/>
    <xf numFmtId="9" fontId="0" fillId="0" borderId="0" applyFont="0" applyFill="0" applyBorder="0" applyAlignment="0" applyProtection="0"/>
    <xf numFmtId="0" fontId="50" fillId="0" borderId="21" applyNumberFormat="0" applyFill="0" applyAlignment="0" applyProtection="0"/>
    <xf numFmtId="0" fontId="26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28" fillId="8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left" wrapText="1" inden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3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56" borderId="24" xfId="0" applyFont="1" applyFill="1" applyBorder="1" applyAlignment="1">
      <alignment horizontal="center" wrapText="1"/>
    </xf>
    <xf numFmtId="0" fontId="0" fillId="0" borderId="23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56" borderId="23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3" fillId="56" borderId="23" xfId="136" applyFont="1" applyFill="1" applyBorder="1">
      <alignment/>
      <protection/>
    </xf>
    <xf numFmtId="0" fontId="0" fillId="56" borderId="23" xfId="0" applyFont="1" applyFill="1" applyBorder="1" applyAlignment="1">
      <alignment horizontal="left" wrapText="1"/>
    </xf>
    <xf numFmtId="0" fontId="3" fillId="0" borderId="27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56" borderId="0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6" xfId="0" applyFont="1" applyFill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35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5" fillId="56" borderId="31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2" xfId="0" applyFont="1" applyFill="1" applyBorder="1" applyAlignment="1">
      <alignment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3" xfId="0" applyFont="1" applyBorder="1" applyAlignment="1">
      <alignment horizontal="center" vertical="center" textRotation="90" wrapText="1"/>
    </xf>
    <xf numFmtId="188" fontId="7" fillId="0" borderId="2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23" xfId="0" applyFont="1" applyBorder="1" applyAlignment="1">
      <alignment horizontal="center" textRotation="90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24" xfId="0" applyFont="1" applyBorder="1" applyAlignment="1">
      <alignment horizontal="left" wrapText="1"/>
    </xf>
    <xf numFmtId="0" fontId="2" fillId="0" borderId="24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27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6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wrapText="1"/>
    </xf>
    <xf numFmtId="0" fontId="3" fillId="0" borderId="26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56" borderId="35" xfId="0" applyFont="1" applyFill="1" applyBorder="1" applyAlignment="1">
      <alignment horizontal="center" wrapText="1"/>
    </xf>
  </cellXfs>
  <cellStyles count="139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3" xfId="136"/>
    <cellStyle name="Плохой" xfId="137"/>
    <cellStyle name="Плохой 2" xfId="138"/>
    <cellStyle name="Пояснение" xfId="139"/>
    <cellStyle name="Пояснение 2" xfId="140"/>
    <cellStyle name="Примечание" xfId="141"/>
    <cellStyle name="Примечание 2" xfId="142"/>
    <cellStyle name="Примечание 3" xfId="143"/>
    <cellStyle name="Percent" xfId="144"/>
    <cellStyle name="Связанная ячейка" xfId="145"/>
    <cellStyle name="Связанная ячейка 2" xfId="146"/>
    <cellStyle name="Текст предупреждения" xfId="147"/>
    <cellStyle name="Текст предупреждения 2" xfId="148"/>
    <cellStyle name="Comma" xfId="149"/>
    <cellStyle name="Comma [0]" xfId="150"/>
    <cellStyle name="Хороший" xfId="151"/>
    <cellStyle name="Хороший 2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0" t="s">
        <v>50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1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95" t="s">
        <v>35</v>
      </c>
      <c r="B5" s="96"/>
      <c r="C5" s="103" t="s">
        <v>59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05" t="s">
        <v>60</v>
      </c>
      <c r="P7" s="104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9"/>
      <c r="D9" s="112" t="s">
        <v>78</v>
      </c>
      <c r="E9" s="108"/>
      <c r="F9" s="40"/>
      <c r="G9" s="40"/>
      <c r="H9" s="41"/>
      <c r="I9" s="106" t="s">
        <v>6</v>
      </c>
      <c r="J9" s="107"/>
      <c r="K9" s="107"/>
      <c r="L9" s="107"/>
      <c r="M9" s="108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09" t="s">
        <v>48</v>
      </c>
      <c r="C11" s="109"/>
      <c r="D11" s="109"/>
      <c r="E11" s="109"/>
      <c r="F11" s="109"/>
      <c r="G11" s="109"/>
      <c r="H11" s="109"/>
      <c r="I11" s="109"/>
      <c r="J11" s="109"/>
      <c r="K11" s="110"/>
      <c r="L11" s="110"/>
      <c r="M11" s="110"/>
      <c r="N11" s="68"/>
      <c r="O11" s="68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11" t="s">
        <v>37</v>
      </c>
      <c r="D13" s="111"/>
      <c r="E13" s="114"/>
      <c r="F13" s="114"/>
      <c r="G13" s="114"/>
      <c r="H13" s="114"/>
      <c r="I13" s="114"/>
      <c r="J13" s="113"/>
      <c r="K13" s="113"/>
      <c r="L13" s="113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13"/>
    </row>
    <row r="16" spans="1:15" ht="10.5" customHeight="1">
      <c r="A16" s="14"/>
      <c r="B16" s="143" t="s">
        <v>46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</row>
    <row r="17" spans="1:16" s="18" customFormat="1" ht="17.25" customHeight="1">
      <c r="A17" s="20" t="s">
        <v>38</v>
      </c>
      <c r="B17" s="9">
        <v>4</v>
      </c>
      <c r="C17" s="116" t="s">
        <v>39</v>
      </c>
      <c r="D17" s="116"/>
      <c r="E17" s="11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115" t="s">
        <v>40</v>
      </c>
      <c r="B19" s="96"/>
      <c r="C19" s="37" t="s">
        <v>13</v>
      </c>
      <c r="D19" s="2"/>
      <c r="E19" s="1"/>
      <c r="F19" s="1"/>
      <c r="J19" s="28"/>
      <c r="K19" s="28"/>
      <c r="M19" s="117" t="s">
        <v>41</v>
      </c>
      <c r="N19" s="101"/>
      <c r="O19" s="101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115" t="s">
        <v>42</v>
      </c>
      <c r="B22" s="96"/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1:15" ht="11.25" customHeight="1">
      <c r="A23" s="14"/>
      <c r="B23" s="14"/>
      <c r="C23" s="69" t="s">
        <v>43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1:16" s="18" customFormat="1" ht="15" customHeight="1">
      <c r="A24" s="115" t="s">
        <v>42</v>
      </c>
      <c r="B24" s="96"/>
      <c r="C24" s="6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1:15" ht="12" customHeight="1">
      <c r="A25" s="14"/>
      <c r="B25" s="14"/>
      <c r="C25" s="69" t="s">
        <v>44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90" t="s">
        <v>1</v>
      </c>
      <c r="B27" s="90" t="s">
        <v>2</v>
      </c>
      <c r="C27" s="120" t="s">
        <v>49</v>
      </c>
      <c r="D27" s="126" t="s">
        <v>3</v>
      </c>
      <c r="E27" s="127"/>
      <c r="F27" s="127"/>
      <c r="G27" s="127"/>
      <c r="H27" s="127"/>
      <c r="I27" s="127"/>
      <c r="J27" s="127"/>
      <c r="K27" s="127"/>
      <c r="L27" s="128"/>
      <c r="M27" s="128"/>
      <c r="N27" s="129"/>
      <c r="O27" s="90" t="s">
        <v>37</v>
      </c>
      <c r="P27" s="90" t="s">
        <v>5</v>
      </c>
    </row>
    <row r="28" spans="1:16" s="31" customFormat="1" ht="4.5" customHeight="1">
      <c r="A28" s="118"/>
      <c r="B28" s="118"/>
      <c r="C28" s="121"/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2"/>
      <c r="O28" s="91"/>
      <c r="P28" s="91"/>
    </row>
    <row r="29" spans="1:16" s="31" customFormat="1" ht="18" customHeight="1">
      <c r="A29" s="118"/>
      <c r="B29" s="118"/>
      <c r="C29" s="121"/>
      <c r="D29" s="123" t="s">
        <v>45</v>
      </c>
      <c r="E29" s="124"/>
      <c r="F29" s="124"/>
      <c r="G29" s="124"/>
      <c r="H29" s="124"/>
      <c r="I29" s="124"/>
      <c r="J29" s="124"/>
      <c r="K29" s="124"/>
      <c r="L29" s="125"/>
      <c r="M29" s="98" t="s">
        <v>56</v>
      </c>
      <c r="N29" s="93" t="s">
        <v>4</v>
      </c>
      <c r="O29" s="91"/>
      <c r="P29" s="91"/>
    </row>
    <row r="30" spans="1:16" s="31" customFormat="1" ht="9.75" customHeight="1" hidden="1">
      <c r="A30" s="118"/>
      <c r="B30" s="118"/>
      <c r="C30" s="121"/>
      <c r="D30" s="94">
        <v>0.5</v>
      </c>
      <c r="E30" s="94"/>
      <c r="F30" s="94"/>
      <c r="G30" s="94"/>
      <c r="H30" s="94">
        <v>0.5</v>
      </c>
      <c r="I30" s="94"/>
      <c r="J30" s="94"/>
      <c r="K30" s="94"/>
      <c r="L30" s="32"/>
      <c r="M30" s="98"/>
      <c r="N30" s="93"/>
      <c r="O30" s="91"/>
      <c r="P30" s="91"/>
    </row>
    <row r="31" spans="1:16" s="31" customFormat="1" ht="96" customHeight="1">
      <c r="A31" s="119"/>
      <c r="B31" s="119"/>
      <c r="C31" s="122"/>
      <c r="D31" s="136" t="s">
        <v>52</v>
      </c>
      <c r="E31" s="134"/>
      <c r="F31" s="133"/>
      <c r="G31" s="134"/>
      <c r="H31" s="99" t="s">
        <v>58</v>
      </c>
      <c r="I31" s="97"/>
      <c r="J31" s="97"/>
      <c r="K31" s="97"/>
      <c r="L31" s="42" t="s">
        <v>53</v>
      </c>
      <c r="M31" s="98"/>
      <c r="N31" s="93"/>
      <c r="O31" s="92"/>
      <c r="P31" s="92"/>
    </row>
    <row r="32" spans="1:16" s="31" customFormat="1" ht="11.25" customHeight="1">
      <c r="A32" s="47">
        <v>1</v>
      </c>
      <c r="B32" s="55">
        <v>2</v>
      </c>
      <c r="C32" s="48">
        <v>3</v>
      </c>
      <c r="D32" s="61">
        <v>4</v>
      </c>
      <c r="E32" s="62"/>
      <c r="F32" s="45"/>
      <c r="G32" s="46"/>
      <c r="H32" s="61">
        <v>5</v>
      </c>
      <c r="I32" s="62"/>
      <c r="J32" s="47"/>
      <c r="K32" s="47"/>
      <c r="L32" s="47">
        <v>6</v>
      </c>
      <c r="M32" s="48">
        <v>7</v>
      </c>
      <c r="N32" s="47">
        <v>8</v>
      </c>
      <c r="O32" s="49">
        <v>9</v>
      </c>
      <c r="P32" s="50">
        <v>10</v>
      </c>
    </row>
    <row r="33" spans="1:16" ht="15" customHeight="1">
      <c r="A33" s="38">
        <v>1</v>
      </c>
      <c r="B33" s="53" t="s">
        <v>70</v>
      </c>
      <c r="C33" s="51"/>
      <c r="D33" s="56"/>
      <c r="E33" s="56"/>
      <c r="F33" s="135"/>
      <c r="G33" s="135"/>
      <c r="H33" s="56"/>
      <c r="I33" s="56"/>
      <c r="J33" s="135"/>
      <c r="K33" s="135"/>
      <c r="L33" s="7">
        <f aca="true" t="shared" si="0" ref="L33:L57">IF(AND(D33="",H33=""),"",IF(AND((D33*0.4+H33*0.6)&gt;54.5,OR(D33&lt;54.5,H33&lt;54.5)),54,(D33*0.4+H33*0.6)))</f>
      </c>
      <c r="M33" s="44">
        <f aca="true" t="shared" si="1" ref="M33:M57"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 aca="true" t="shared" si="2" ref="N33:N51">IF(L33="","",IF(AND(L33&gt;=0,L33&lt;29.5),"F",IF(AND(L33&gt;=29.5,L33&lt;55),"FX",IF(AND(L33&gt;=55,L33&lt;64.5),"E",IF(AND(L33&gt;=64.5,L33&lt;74.5),"D",IF(AND(L33&gt;=74.5,L33&lt;80.5),"C",IF(AND(L33&gt;=80.5,L33&lt;89.5),"B","A")))))))</f>
      </c>
      <c r="O33" s="52"/>
      <c r="P33" s="11"/>
    </row>
    <row r="34" spans="1:16" ht="18" customHeight="1" hidden="1">
      <c r="A34" s="38" t="e">
        <f>#REF!+1</f>
        <v>#REF!</v>
      </c>
      <c r="B34" s="53" t="s">
        <v>62</v>
      </c>
      <c r="C34" s="5"/>
      <c r="D34" s="56"/>
      <c r="E34" s="56"/>
      <c r="F34" s="135"/>
      <c r="G34" s="135"/>
      <c r="H34" s="56"/>
      <c r="I34" s="56"/>
      <c r="J34" s="135"/>
      <c r="K34" s="135"/>
      <c r="L34" s="7">
        <f t="shared" si="0"/>
      </c>
      <c r="M34" s="44">
        <f t="shared" si="1"/>
      </c>
      <c r="N34" s="6">
        <f t="shared" si="2"/>
      </c>
      <c r="O34" s="52"/>
      <c r="P34" s="11"/>
    </row>
    <row r="35" spans="1:16" ht="18" customHeight="1" hidden="1">
      <c r="A35" s="38" t="e">
        <f>#REF!+1</f>
        <v>#REF!</v>
      </c>
      <c r="B35" s="53" t="s">
        <v>63</v>
      </c>
      <c r="C35" s="5"/>
      <c r="D35" s="56"/>
      <c r="E35" s="56"/>
      <c r="F35" s="135"/>
      <c r="G35" s="135"/>
      <c r="H35" s="56"/>
      <c r="I35" s="56"/>
      <c r="J35" s="135"/>
      <c r="K35" s="135"/>
      <c r="L35" s="7">
        <f t="shared" si="0"/>
      </c>
      <c r="M35" s="44">
        <f t="shared" si="1"/>
      </c>
      <c r="N35" s="6">
        <f t="shared" si="2"/>
      </c>
      <c r="O35" s="27"/>
      <c r="P35" s="11"/>
    </row>
    <row r="36" spans="1:16" ht="18" customHeight="1" hidden="1">
      <c r="A36" s="38" t="e">
        <f aca="true" t="shared" si="3" ref="A36:A57">A35+1</f>
        <v>#REF!</v>
      </c>
      <c r="B36" s="53" t="s">
        <v>64</v>
      </c>
      <c r="C36" s="5"/>
      <c r="D36" s="56"/>
      <c r="E36" s="56"/>
      <c r="F36" s="135"/>
      <c r="G36" s="135"/>
      <c r="H36" s="56"/>
      <c r="I36" s="56"/>
      <c r="J36" s="135"/>
      <c r="K36" s="135"/>
      <c r="L36" s="7">
        <f t="shared" si="0"/>
      </c>
      <c r="M36" s="44">
        <f t="shared" si="1"/>
      </c>
      <c r="N36" s="6">
        <f t="shared" si="2"/>
      </c>
      <c r="O36" s="27"/>
      <c r="P36" s="11"/>
    </row>
    <row r="37" spans="1:16" ht="18" customHeight="1" hidden="1">
      <c r="A37" s="38" t="e">
        <f t="shared" si="3"/>
        <v>#REF!</v>
      </c>
      <c r="B37" s="53" t="s">
        <v>65</v>
      </c>
      <c r="C37" s="5"/>
      <c r="D37" s="56"/>
      <c r="E37" s="56"/>
      <c r="F37" s="135"/>
      <c r="G37" s="135"/>
      <c r="H37" s="56"/>
      <c r="I37" s="56"/>
      <c r="J37" s="135"/>
      <c r="K37" s="135"/>
      <c r="L37" s="7">
        <f t="shared" si="0"/>
      </c>
      <c r="M37" s="44">
        <f t="shared" si="1"/>
      </c>
      <c r="N37" s="6">
        <f t="shared" si="2"/>
      </c>
      <c r="O37" s="27"/>
      <c r="P37" s="11"/>
    </row>
    <row r="38" spans="1:16" ht="18" customHeight="1" hidden="1">
      <c r="A38" s="38" t="e">
        <f t="shared" si="3"/>
        <v>#REF!</v>
      </c>
      <c r="B38" s="53" t="s">
        <v>66</v>
      </c>
      <c r="C38" s="5"/>
      <c r="D38" s="56"/>
      <c r="E38" s="56"/>
      <c r="F38" s="135"/>
      <c r="G38" s="135"/>
      <c r="H38" s="56"/>
      <c r="I38" s="56"/>
      <c r="J38" s="135"/>
      <c r="K38" s="135"/>
      <c r="L38" s="7">
        <f t="shared" si="0"/>
      </c>
      <c r="M38" s="44">
        <f t="shared" si="1"/>
      </c>
      <c r="N38" s="6">
        <f t="shared" si="2"/>
      </c>
      <c r="O38" s="27"/>
      <c r="P38" s="11"/>
    </row>
    <row r="39" spans="1:16" ht="18" customHeight="1" hidden="1">
      <c r="A39" s="38" t="e">
        <f t="shared" si="3"/>
        <v>#REF!</v>
      </c>
      <c r="B39" s="53" t="s">
        <v>67</v>
      </c>
      <c r="C39" s="5"/>
      <c r="D39" s="56"/>
      <c r="E39" s="56"/>
      <c r="F39" s="135"/>
      <c r="G39" s="135"/>
      <c r="H39" s="56"/>
      <c r="I39" s="56"/>
      <c r="J39" s="135"/>
      <c r="K39" s="135"/>
      <c r="L39" s="7">
        <f t="shared" si="0"/>
      </c>
      <c r="M39" s="44">
        <f t="shared" si="1"/>
      </c>
      <c r="N39" s="6">
        <f t="shared" si="2"/>
      </c>
      <c r="O39" s="27"/>
      <c r="P39" s="11"/>
    </row>
    <row r="40" spans="1:16" ht="18" customHeight="1" hidden="1">
      <c r="A40" s="38" t="e">
        <f t="shared" si="3"/>
        <v>#REF!</v>
      </c>
      <c r="B40" s="53" t="s">
        <v>68</v>
      </c>
      <c r="C40" s="5"/>
      <c r="D40" s="56"/>
      <c r="E40" s="56"/>
      <c r="F40" s="135"/>
      <c r="G40" s="135"/>
      <c r="H40" s="56"/>
      <c r="I40" s="56"/>
      <c r="J40" s="135"/>
      <c r="K40" s="135"/>
      <c r="L40" s="7">
        <f t="shared" si="0"/>
      </c>
      <c r="M40" s="44">
        <f t="shared" si="1"/>
      </c>
      <c r="N40" s="6">
        <f t="shared" si="2"/>
      </c>
      <c r="O40" s="27"/>
      <c r="P40" s="11"/>
    </row>
    <row r="41" spans="1:16" ht="18" customHeight="1" hidden="1">
      <c r="A41" s="38" t="e">
        <f t="shared" si="3"/>
        <v>#REF!</v>
      </c>
      <c r="B41" s="53" t="s">
        <v>69</v>
      </c>
      <c r="C41" s="5"/>
      <c r="D41" s="56"/>
      <c r="E41" s="56"/>
      <c r="F41" s="135"/>
      <c r="G41" s="135"/>
      <c r="H41" s="56"/>
      <c r="I41" s="56"/>
      <c r="J41" s="135"/>
      <c r="K41" s="135"/>
      <c r="L41" s="7">
        <f t="shared" si="0"/>
      </c>
      <c r="M41" s="44">
        <f t="shared" si="1"/>
      </c>
      <c r="N41" s="6">
        <f t="shared" si="2"/>
      </c>
      <c r="O41" s="27"/>
      <c r="P41" s="11"/>
    </row>
    <row r="42" spans="1:16" ht="18" customHeight="1" hidden="1">
      <c r="A42" s="38" t="e">
        <f t="shared" si="3"/>
        <v>#REF!</v>
      </c>
      <c r="B42" s="54"/>
      <c r="C42" s="5"/>
      <c r="D42" s="56"/>
      <c r="E42" s="56"/>
      <c r="F42" s="135"/>
      <c r="G42" s="135"/>
      <c r="H42" s="56"/>
      <c r="I42" s="56"/>
      <c r="J42" s="135"/>
      <c r="K42" s="135"/>
      <c r="L42" s="7">
        <f t="shared" si="0"/>
      </c>
      <c r="M42" s="44">
        <f t="shared" si="1"/>
      </c>
      <c r="N42" s="6">
        <f t="shared" si="2"/>
      </c>
      <c r="O42" s="27"/>
      <c r="P42" s="11"/>
    </row>
    <row r="43" spans="1:16" ht="18" customHeight="1" hidden="1">
      <c r="A43" s="38" t="e">
        <f t="shared" si="3"/>
        <v>#REF!</v>
      </c>
      <c r="B43" s="54"/>
      <c r="C43" s="5"/>
      <c r="D43" s="56"/>
      <c r="E43" s="56"/>
      <c r="F43" s="135"/>
      <c r="G43" s="135"/>
      <c r="H43" s="56"/>
      <c r="I43" s="56"/>
      <c r="J43" s="135"/>
      <c r="K43" s="135"/>
      <c r="L43" s="7">
        <f t="shared" si="0"/>
      </c>
      <c r="M43" s="44">
        <f t="shared" si="1"/>
      </c>
      <c r="N43" s="6">
        <f t="shared" si="2"/>
      </c>
      <c r="O43" s="27"/>
      <c r="P43" s="11"/>
    </row>
    <row r="44" spans="1:16" ht="18" customHeight="1" hidden="1">
      <c r="A44" s="38" t="e">
        <f t="shared" si="3"/>
        <v>#REF!</v>
      </c>
      <c r="B44" s="54"/>
      <c r="C44" s="5"/>
      <c r="D44" s="56"/>
      <c r="E44" s="56"/>
      <c r="F44" s="135"/>
      <c r="G44" s="135"/>
      <c r="H44" s="56"/>
      <c r="I44" s="56"/>
      <c r="J44" s="135"/>
      <c r="K44" s="135"/>
      <c r="L44" s="7">
        <f t="shared" si="0"/>
      </c>
      <c r="M44" s="44">
        <f t="shared" si="1"/>
      </c>
      <c r="N44" s="6">
        <f t="shared" si="2"/>
      </c>
      <c r="O44" s="27"/>
      <c r="P44" s="11"/>
    </row>
    <row r="45" spans="1:16" ht="18" customHeight="1" hidden="1">
      <c r="A45" s="38" t="e">
        <f t="shared" si="3"/>
        <v>#REF!</v>
      </c>
      <c r="B45" s="54"/>
      <c r="C45" s="5"/>
      <c r="D45" s="56"/>
      <c r="E45" s="56"/>
      <c r="F45" s="135"/>
      <c r="G45" s="135"/>
      <c r="H45" s="56"/>
      <c r="I45" s="56"/>
      <c r="J45" s="135"/>
      <c r="K45" s="135"/>
      <c r="L45" s="7">
        <f t="shared" si="0"/>
      </c>
      <c r="M45" s="44">
        <f t="shared" si="1"/>
      </c>
      <c r="N45" s="6">
        <f t="shared" si="2"/>
      </c>
      <c r="O45" s="27"/>
      <c r="P45" s="11"/>
    </row>
    <row r="46" spans="1:16" ht="18" customHeight="1" hidden="1">
      <c r="A46" s="38" t="e">
        <f t="shared" si="3"/>
        <v>#REF!</v>
      </c>
      <c r="B46" s="54"/>
      <c r="C46" s="5"/>
      <c r="D46" s="56"/>
      <c r="E46" s="56"/>
      <c r="F46" s="135"/>
      <c r="G46" s="135"/>
      <c r="H46" s="56"/>
      <c r="I46" s="56"/>
      <c r="J46" s="135"/>
      <c r="K46" s="135"/>
      <c r="L46" s="7">
        <f t="shared" si="0"/>
      </c>
      <c r="M46" s="44">
        <f t="shared" si="1"/>
      </c>
      <c r="N46" s="6">
        <f t="shared" si="2"/>
      </c>
      <c r="O46" s="27"/>
      <c r="P46" s="11"/>
    </row>
    <row r="47" spans="1:16" ht="18" customHeight="1" hidden="1">
      <c r="A47" s="38" t="e">
        <f t="shared" si="3"/>
        <v>#REF!</v>
      </c>
      <c r="B47" s="54"/>
      <c r="C47" s="5"/>
      <c r="D47" s="56"/>
      <c r="E47" s="56"/>
      <c r="F47" s="135"/>
      <c r="G47" s="135"/>
      <c r="H47" s="56"/>
      <c r="I47" s="56"/>
      <c r="J47" s="135"/>
      <c r="K47" s="135"/>
      <c r="L47" s="7">
        <f t="shared" si="0"/>
      </c>
      <c r="M47" s="44">
        <f t="shared" si="1"/>
      </c>
      <c r="N47" s="6">
        <f t="shared" si="2"/>
      </c>
      <c r="O47" s="27"/>
      <c r="P47" s="11"/>
    </row>
    <row r="48" spans="1:16" ht="18" customHeight="1" hidden="1">
      <c r="A48" s="38" t="e">
        <f t="shared" si="3"/>
        <v>#REF!</v>
      </c>
      <c r="B48" s="54"/>
      <c r="C48" s="5"/>
      <c r="D48" s="56"/>
      <c r="E48" s="56"/>
      <c r="F48" s="135"/>
      <c r="G48" s="135"/>
      <c r="H48" s="56"/>
      <c r="I48" s="56"/>
      <c r="J48" s="135"/>
      <c r="K48" s="135"/>
      <c r="L48" s="7">
        <f t="shared" si="0"/>
      </c>
      <c r="M48" s="44">
        <f t="shared" si="1"/>
      </c>
      <c r="N48" s="6">
        <f t="shared" si="2"/>
      </c>
      <c r="O48" s="27"/>
      <c r="P48" s="11"/>
    </row>
    <row r="49" spans="1:16" ht="18" customHeight="1" hidden="1">
      <c r="A49" s="38" t="e">
        <f t="shared" si="3"/>
        <v>#REF!</v>
      </c>
      <c r="B49" s="54"/>
      <c r="C49" s="5"/>
      <c r="D49" s="56"/>
      <c r="E49" s="56"/>
      <c r="F49" s="135"/>
      <c r="G49" s="135"/>
      <c r="H49" s="56"/>
      <c r="I49" s="56"/>
      <c r="J49" s="135"/>
      <c r="K49" s="135"/>
      <c r="L49" s="7">
        <f t="shared" si="0"/>
      </c>
      <c r="M49" s="44">
        <f t="shared" si="1"/>
      </c>
      <c r="N49" s="6">
        <f t="shared" si="2"/>
      </c>
      <c r="O49" s="27"/>
      <c r="P49" s="11"/>
    </row>
    <row r="50" spans="1:16" ht="13.5" customHeight="1">
      <c r="A50" s="38">
        <v>2</v>
      </c>
      <c r="B50" s="53" t="s">
        <v>61</v>
      </c>
      <c r="C50" s="5"/>
      <c r="D50" s="56"/>
      <c r="E50" s="56"/>
      <c r="F50" s="135"/>
      <c r="G50" s="135"/>
      <c r="H50" s="56"/>
      <c r="I50" s="56"/>
      <c r="J50" s="135"/>
      <c r="K50" s="135"/>
      <c r="L50" s="7">
        <f t="shared" si="0"/>
      </c>
      <c r="M50" s="44">
        <f t="shared" si="1"/>
      </c>
      <c r="N50" s="6">
        <f t="shared" si="2"/>
      </c>
      <c r="O50" s="27"/>
      <c r="P50" s="11"/>
    </row>
    <row r="51" spans="1:16" ht="14.25" customHeight="1">
      <c r="A51" s="38">
        <f t="shared" si="3"/>
        <v>3</v>
      </c>
      <c r="B51" s="53" t="s">
        <v>71</v>
      </c>
      <c r="C51" s="5"/>
      <c r="D51" s="56"/>
      <c r="E51" s="56"/>
      <c r="F51" s="135"/>
      <c r="G51" s="135"/>
      <c r="H51" s="56"/>
      <c r="I51" s="56"/>
      <c r="J51" s="135"/>
      <c r="K51" s="135"/>
      <c r="L51" s="7">
        <f t="shared" si="0"/>
      </c>
      <c r="M51" s="44">
        <f t="shared" si="1"/>
      </c>
      <c r="N51" s="6">
        <f t="shared" si="2"/>
      </c>
      <c r="O51" s="27"/>
      <c r="P51" s="11"/>
    </row>
    <row r="52" spans="1:16" ht="15" customHeight="1">
      <c r="A52" s="38">
        <f t="shared" si="3"/>
        <v>4</v>
      </c>
      <c r="B52" s="53" t="s">
        <v>72</v>
      </c>
      <c r="C52" s="5"/>
      <c r="D52" s="56"/>
      <c r="E52" s="56"/>
      <c r="F52" s="6"/>
      <c r="G52" s="6"/>
      <c r="H52" s="56"/>
      <c r="I52" s="56"/>
      <c r="J52" s="6"/>
      <c r="K52" s="6"/>
      <c r="L52" s="7">
        <f t="shared" si="0"/>
      </c>
      <c r="M52" s="44">
        <f t="shared" si="1"/>
      </c>
      <c r="N52" s="6"/>
      <c r="O52" s="27"/>
      <c r="P52" s="11"/>
    </row>
    <row r="53" spans="1:16" ht="14.25" customHeight="1">
      <c r="A53" s="38">
        <f t="shared" si="3"/>
        <v>5</v>
      </c>
      <c r="B53" s="53" t="s">
        <v>73</v>
      </c>
      <c r="C53" s="5"/>
      <c r="D53" s="56"/>
      <c r="E53" s="56"/>
      <c r="F53" s="6"/>
      <c r="G53" s="6"/>
      <c r="H53" s="56"/>
      <c r="I53" s="56"/>
      <c r="J53" s="6"/>
      <c r="K53" s="6"/>
      <c r="L53" s="7">
        <f t="shared" si="0"/>
      </c>
      <c r="M53" s="44">
        <f t="shared" si="1"/>
      </c>
      <c r="N53" s="6"/>
      <c r="O53" s="27"/>
      <c r="P53" s="11"/>
    </row>
    <row r="54" spans="1:16" ht="13.5" customHeight="1">
      <c r="A54" s="38">
        <f t="shared" si="3"/>
        <v>6</v>
      </c>
      <c r="B54" s="53" t="s">
        <v>74</v>
      </c>
      <c r="C54" s="5"/>
      <c r="D54" s="56"/>
      <c r="E54" s="56"/>
      <c r="F54" s="6"/>
      <c r="G54" s="6"/>
      <c r="H54" s="56"/>
      <c r="I54" s="56"/>
      <c r="J54" s="6"/>
      <c r="K54" s="6"/>
      <c r="L54" s="7">
        <f t="shared" si="0"/>
      </c>
      <c r="M54" s="44">
        <f t="shared" si="1"/>
      </c>
      <c r="N54" s="6"/>
      <c r="O54" s="27"/>
      <c r="P54" s="11"/>
    </row>
    <row r="55" spans="1:16" ht="14.25" customHeight="1">
      <c r="A55" s="38">
        <f t="shared" si="3"/>
        <v>7</v>
      </c>
      <c r="B55" s="53" t="s">
        <v>75</v>
      </c>
      <c r="C55" s="5"/>
      <c r="D55" s="56"/>
      <c r="E55" s="56"/>
      <c r="F55" s="6"/>
      <c r="G55" s="6"/>
      <c r="H55" s="56"/>
      <c r="I55" s="56"/>
      <c r="J55" s="6"/>
      <c r="K55" s="6"/>
      <c r="L55" s="7">
        <f t="shared" si="0"/>
      </c>
      <c r="M55" s="44">
        <f t="shared" si="1"/>
      </c>
      <c r="N55" s="6"/>
      <c r="O55" s="27"/>
      <c r="P55" s="11"/>
    </row>
    <row r="56" spans="1:16" ht="15.75" customHeight="1">
      <c r="A56" s="38">
        <f t="shared" si="3"/>
        <v>8</v>
      </c>
      <c r="B56" s="53" t="s">
        <v>76</v>
      </c>
      <c r="C56" s="5"/>
      <c r="D56" s="56"/>
      <c r="E56" s="56"/>
      <c r="F56" s="6"/>
      <c r="G56" s="6"/>
      <c r="H56" s="56"/>
      <c r="I56" s="56"/>
      <c r="J56" s="6"/>
      <c r="K56" s="6"/>
      <c r="L56" s="7">
        <f t="shared" si="0"/>
      </c>
      <c r="M56" s="44">
        <f t="shared" si="1"/>
      </c>
      <c r="N56" s="6"/>
      <c r="O56" s="27"/>
      <c r="P56" s="11"/>
    </row>
    <row r="57" spans="1:16" ht="15" customHeight="1">
      <c r="A57" s="38">
        <f t="shared" si="3"/>
        <v>9</v>
      </c>
      <c r="B57" s="53" t="s">
        <v>77</v>
      </c>
      <c r="C57" s="5"/>
      <c r="D57" s="56"/>
      <c r="E57" s="56"/>
      <c r="F57" s="6"/>
      <c r="G57" s="6"/>
      <c r="H57" s="56"/>
      <c r="I57" s="56"/>
      <c r="J57" s="6"/>
      <c r="K57" s="6"/>
      <c r="L57" s="7">
        <f t="shared" si="0"/>
      </c>
      <c r="M57" s="44">
        <f t="shared" si="1"/>
      </c>
      <c r="N57" s="6"/>
      <c r="O57" s="27"/>
      <c r="P57" s="11"/>
    </row>
    <row r="58" spans="1:16" ht="4.5" customHeight="1">
      <c r="A58" s="43"/>
      <c r="B58" s="12"/>
      <c r="C58" s="13"/>
      <c r="D58" s="12"/>
      <c r="E58" s="13"/>
      <c r="F58" s="4"/>
      <c r="G58" s="4"/>
      <c r="H58" s="4"/>
      <c r="I58" s="4"/>
      <c r="J58" s="4"/>
      <c r="K58" s="4"/>
      <c r="L58" s="4"/>
      <c r="M58" s="4"/>
      <c r="N58" s="8"/>
      <c r="O58" s="8"/>
      <c r="P58" s="2"/>
    </row>
    <row r="59" spans="1:15" ht="18.75" customHeight="1">
      <c r="A59" s="139" t="s">
        <v>55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2"/>
    </row>
    <row r="60" spans="1:15" ht="21" customHeight="1">
      <c r="A60" s="14"/>
      <c r="B60" s="14"/>
      <c r="C60" s="15" t="s">
        <v>51</v>
      </c>
      <c r="D60" s="10"/>
      <c r="E60" s="10"/>
      <c r="F60" s="10"/>
      <c r="H60" s="60" t="s">
        <v>54</v>
      </c>
      <c r="I60" s="60"/>
      <c r="J60" s="60"/>
      <c r="K60" s="60"/>
      <c r="L60" s="60"/>
      <c r="M60" s="60"/>
      <c r="N60" s="15"/>
      <c r="O60" s="15"/>
    </row>
    <row r="61" spans="1:15" ht="21" customHeight="1">
      <c r="A61" s="2"/>
      <c r="B61" s="12"/>
      <c r="C61" s="13"/>
      <c r="D61" s="12"/>
      <c r="E61" s="13"/>
      <c r="F61" s="16"/>
      <c r="G61" s="8"/>
      <c r="H61" s="8"/>
      <c r="I61" s="4"/>
      <c r="J61" s="4"/>
      <c r="K61" s="4"/>
      <c r="L61" s="4"/>
      <c r="M61" s="4"/>
      <c r="N61" s="8"/>
      <c r="O61" s="8"/>
    </row>
    <row r="62" spans="1:15" s="34" customFormat="1" ht="11.25">
      <c r="A62" s="140" t="s">
        <v>10</v>
      </c>
      <c r="B62" s="71"/>
      <c r="C62" s="140" t="s">
        <v>11</v>
      </c>
      <c r="D62" s="71"/>
      <c r="E62" s="81" t="s">
        <v>4</v>
      </c>
      <c r="F62" s="82"/>
      <c r="G62" s="83"/>
      <c r="H62" s="87" t="s">
        <v>12</v>
      </c>
      <c r="I62" s="88"/>
      <c r="J62" s="88"/>
      <c r="K62" s="88"/>
      <c r="L62" s="88"/>
      <c r="M62" s="88"/>
      <c r="N62" s="89"/>
      <c r="O62" s="33"/>
    </row>
    <row r="63" spans="1:15" s="34" customFormat="1" ht="15.75" customHeight="1">
      <c r="A63" s="72"/>
      <c r="B63" s="73"/>
      <c r="C63" s="72"/>
      <c r="D63" s="73"/>
      <c r="E63" s="84"/>
      <c r="F63" s="85"/>
      <c r="G63" s="86"/>
      <c r="H63" s="78" t="s">
        <v>13</v>
      </c>
      <c r="I63" s="79"/>
      <c r="J63" s="79"/>
      <c r="K63" s="79"/>
      <c r="L63" s="80"/>
      <c r="M63" s="78" t="s">
        <v>14</v>
      </c>
      <c r="N63" s="80"/>
      <c r="O63" s="35"/>
    </row>
    <row r="64" spans="1:15" s="34" customFormat="1" ht="11.25">
      <c r="A64" s="58"/>
      <c r="B64" s="59"/>
      <c r="C64" s="58" t="s">
        <v>15</v>
      </c>
      <c r="D64" s="59"/>
      <c r="E64" s="58" t="s">
        <v>16</v>
      </c>
      <c r="F64" s="63"/>
      <c r="G64" s="64"/>
      <c r="H64" s="65" t="s">
        <v>17</v>
      </c>
      <c r="I64" s="66"/>
      <c r="J64" s="66"/>
      <c r="K64" s="66"/>
      <c r="L64" s="59"/>
      <c r="M64" s="70" t="s">
        <v>18</v>
      </c>
      <c r="N64" s="71"/>
      <c r="O64" s="36"/>
    </row>
    <row r="65" spans="1:15" s="34" customFormat="1" ht="11.25">
      <c r="A65" s="141"/>
      <c r="B65" s="142"/>
      <c r="C65" s="58" t="s">
        <v>19</v>
      </c>
      <c r="D65" s="59"/>
      <c r="E65" s="58" t="s">
        <v>20</v>
      </c>
      <c r="F65" s="63"/>
      <c r="G65" s="64"/>
      <c r="H65" s="65" t="s">
        <v>21</v>
      </c>
      <c r="I65" s="66"/>
      <c r="J65" s="66"/>
      <c r="K65" s="66"/>
      <c r="L65" s="59"/>
      <c r="M65" s="76"/>
      <c r="N65" s="77"/>
      <c r="O65" s="36"/>
    </row>
    <row r="66" spans="1:15" s="34" customFormat="1" ht="11.25">
      <c r="A66" s="58"/>
      <c r="B66" s="59"/>
      <c r="C66" s="58" t="s">
        <v>22</v>
      </c>
      <c r="D66" s="59"/>
      <c r="E66" s="58" t="s">
        <v>23</v>
      </c>
      <c r="F66" s="63"/>
      <c r="G66" s="64"/>
      <c r="H66" s="65" t="s">
        <v>21</v>
      </c>
      <c r="I66" s="66"/>
      <c r="J66" s="66"/>
      <c r="K66" s="66"/>
      <c r="L66" s="59"/>
      <c r="M66" s="76"/>
      <c r="N66" s="77"/>
      <c r="O66" s="36"/>
    </row>
    <row r="67" spans="1:15" s="34" customFormat="1" ht="11.25">
      <c r="A67" s="58"/>
      <c r="B67" s="59"/>
      <c r="C67" s="58" t="s">
        <v>24</v>
      </c>
      <c r="D67" s="59"/>
      <c r="E67" s="58" t="s">
        <v>25</v>
      </c>
      <c r="F67" s="63"/>
      <c r="G67" s="64"/>
      <c r="H67" s="65" t="s">
        <v>26</v>
      </c>
      <c r="I67" s="66"/>
      <c r="J67" s="66"/>
      <c r="K67" s="66"/>
      <c r="L67" s="59"/>
      <c r="M67" s="76"/>
      <c r="N67" s="77"/>
      <c r="O67" s="36"/>
    </row>
    <row r="68" spans="1:15" s="34" customFormat="1" ht="11.25">
      <c r="A68" s="58"/>
      <c r="B68" s="59"/>
      <c r="C68" s="58" t="s">
        <v>27</v>
      </c>
      <c r="D68" s="59"/>
      <c r="E68" s="58" t="s">
        <v>28</v>
      </c>
      <c r="F68" s="63"/>
      <c r="G68" s="64"/>
      <c r="H68" s="65" t="s">
        <v>26</v>
      </c>
      <c r="I68" s="66"/>
      <c r="J68" s="66"/>
      <c r="K68" s="66"/>
      <c r="L68" s="59"/>
      <c r="M68" s="72"/>
      <c r="N68" s="73"/>
      <c r="O68" s="36"/>
    </row>
    <row r="69" spans="1:15" s="34" customFormat="1" ht="11.25">
      <c r="A69" s="58"/>
      <c r="B69" s="59"/>
      <c r="C69" s="58" t="s">
        <v>29</v>
      </c>
      <c r="D69" s="59"/>
      <c r="E69" s="58" t="s">
        <v>30</v>
      </c>
      <c r="F69" s="63"/>
      <c r="G69" s="64"/>
      <c r="H69" s="65" t="s">
        <v>31</v>
      </c>
      <c r="I69" s="66"/>
      <c r="J69" s="66"/>
      <c r="K69" s="66"/>
      <c r="L69" s="59"/>
      <c r="M69" s="70" t="s">
        <v>32</v>
      </c>
      <c r="N69" s="71"/>
      <c r="O69" s="36"/>
    </row>
    <row r="70" spans="1:15" s="34" customFormat="1" ht="11.25">
      <c r="A70" s="58"/>
      <c r="B70" s="59"/>
      <c r="C70" s="74" t="s">
        <v>33</v>
      </c>
      <c r="D70" s="75"/>
      <c r="E70" s="58" t="s">
        <v>30</v>
      </c>
      <c r="F70" s="63"/>
      <c r="G70" s="64"/>
      <c r="H70" s="65" t="s">
        <v>31</v>
      </c>
      <c r="I70" s="66"/>
      <c r="J70" s="66"/>
      <c r="K70" s="66"/>
      <c r="L70" s="59"/>
      <c r="M70" s="72"/>
      <c r="N70" s="73"/>
      <c r="O70" s="36"/>
    </row>
    <row r="71" spans="1:15" ht="21" customHeight="1">
      <c r="A71" s="2"/>
      <c r="B71" s="2"/>
      <c r="C71" s="17"/>
      <c r="D71" s="2"/>
      <c r="E71" s="2"/>
      <c r="F71" s="2"/>
      <c r="G71" s="2"/>
      <c r="H71" s="2"/>
      <c r="I71" s="2"/>
      <c r="J71" s="2"/>
      <c r="K71" s="2"/>
      <c r="L71" s="4"/>
      <c r="M71" s="4"/>
      <c r="N71" s="4"/>
      <c r="O71" s="2"/>
    </row>
    <row r="72" spans="1:15" ht="21" customHeight="1">
      <c r="A72" s="57" t="s">
        <v>34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2"/>
    </row>
    <row r="73" spans="1:15" ht="21" customHeight="1">
      <c r="A73" s="14"/>
      <c r="B73" s="69" t="s">
        <v>57</v>
      </c>
      <c r="C73" s="69"/>
      <c r="H73" s="137" t="s">
        <v>47</v>
      </c>
      <c r="I73" s="138"/>
      <c r="J73" s="138"/>
      <c r="K73" s="138"/>
      <c r="L73" s="138"/>
      <c r="M73" s="138"/>
      <c r="N73" s="15"/>
      <c r="O73" s="15"/>
    </row>
    <row r="82" ht="15.75"/>
    <row r="86" ht="15.75"/>
    <row r="88" ht="15.75"/>
  </sheetData>
  <sheetProtection/>
  <mergeCells count="168">
    <mergeCell ref="J50:K50"/>
    <mergeCell ref="J51:K51"/>
    <mergeCell ref="J47:K47"/>
    <mergeCell ref="B16:O16"/>
    <mergeCell ref="J43:K43"/>
    <mergeCell ref="J44:K44"/>
    <mergeCell ref="J48:K48"/>
    <mergeCell ref="J45:K45"/>
    <mergeCell ref="J40:K40"/>
    <mergeCell ref="J42:K42"/>
    <mergeCell ref="J37:K37"/>
    <mergeCell ref="H45:I45"/>
    <mergeCell ref="J41:K41"/>
    <mergeCell ref="J33:K33"/>
    <mergeCell ref="J34:K34"/>
    <mergeCell ref="J35:K35"/>
    <mergeCell ref="H38:I38"/>
    <mergeCell ref="H35:I35"/>
    <mergeCell ref="H40:I40"/>
    <mergeCell ref="H41:I41"/>
    <mergeCell ref="F47:G47"/>
    <mergeCell ref="F49:G49"/>
    <mergeCell ref="J46:K46"/>
    <mergeCell ref="J38:K38"/>
    <mergeCell ref="J39:K39"/>
    <mergeCell ref="H43:I43"/>
    <mergeCell ref="J49:K49"/>
    <mergeCell ref="F48:G48"/>
    <mergeCell ref="H48:I48"/>
    <mergeCell ref="H49:I49"/>
    <mergeCell ref="H57:I57"/>
    <mergeCell ref="F36:G36"/>
    <mergeCell ref="F37:G37"/>
    <mergeCell ref="F34:G34"/>
    <mergeCell ref="F35:G35"/>
    <mergeCell ref="F42:G42"/>
    <mergeCell ref="F38:G38"/>
    <mergeCell ref="H46:I46"/>
    <mergeCell ref="H47:I47"/>
    <mergeCell ref="F45:G45"/>
    <mergeCell ref="H55:I55"/>
    <mergeCell ref="H52:I52"/>
    <mergeCell ref="H53:I53"/>
    <mergeCell ref="H54:I54"/>
    <mergeCell ref="H56:I56"/>
    <mergeCell ref="H50:I50"/>
    <mergeCell ref="H51:I51"/>
    <mergeCell ref="H73:M73"/>
    <mergeCell ref="A59:N59"/>
    <mergeCell ref="A62:B63"/>
    <mergeCell ref="C62:D63"/>
    <mergeCell ref="H64:L64"/>
    <mergeCell ref="A65:B65"/>
    <mergeCell ref="C65:D65"/>
    <mergeCell ref="M63:N63"/>
    <mergeCell ref="E64:G64"/>
    <mergeCell ref="C64:D64"/>
    <mergeCell ref="D51:E51"/>
    <mergeCell ref="D45:E45"/>
    <mergeCell ref="D46:E46"/>
    <mergeCell ref="D47:E47"/>
    <mergeCell ref="F50:G50"/>
    <mergeCell ref="F51:G51"/>
    <mergeCell ref="D48:E48"/>
    <mergeCell ref="D49:E49"/>
    <mergeCell ref="D50:E50"/>
    <mergeCell ref="F46:G46"/>
    <mergeCell ref="O27:O31"/>
    <mergeCell ref="D33:E33"/>
    <mergeCell ref="F33:G33"/>
    <mergeCell ref="H44:I44"/>
    <mergeCell ref="J36:K36"/>
    <mergeCell ref="D30:G30"/>
    <mergeCell ref="D31:E31"/>
    <mergeCell ref="H39:I39"/>
    <mergeCell ref="H33:I33"/>
    <mergeCell ref="F44:G44"/>
    <mergeCell ref="D36:E36"/>
    <mergeCell ref="D37:E37"/>
    <mergeCell ref="F43:G43"/>
    <mergeCell ref="H42:I42"/>
    <mergeCell ref="D43:E43"/>
    <mergeCell ref="H36:I36"/>
    <mergeCell ref="F40:G40"/>
    <mergeCell ref="F39:G39"/>
    <mergeCell ref="F41:G41"/>
    <mergeCell ref="A24:B24"/>
    <mergeCell ref="C25:O25"/>
    <mergeCell ref="D44:E44"/>
    <mergeCell ref="D42:E42"/>
    <mergeCell ref="D27:N28"/>
    <mergeCell ref="F31:G31"/>
    <mergeCell ref="H34:I34"/>
    <mergeCell ref="D39:E39"/>
    <mergeCell ref="D40:E40"/>
    <mergeCell ref="D41:E41"/>
    <mergeCell ref="C24:P24"/>
    <mergeCell ref="A22:B22"/>
    <mergeCell ref="C17:E17"/>
    <mergeCell ref="A19:B19"/>
    <mergeCell ref="M19:O19"/>
    <mergeCell ref="A27:A31"/>
    <mergeCell ref="B27:B31"/>
    <mergeCell ref="C27:C31"/>
    <mergeCell ref="D29:L29"/>
    <mergeCell ref="C23:O23"/>
    <mergeCell ref="B11:M11"/>
    <mergeCell ref="C13:D13"/>
    <mergeCell ref="N11:O11"/>
    <mergeCell ref="D9:E9"/>
    <mergeCell ref="B15:P15"/>
    <mergeCell ref="E13:L13"/>
    <mergeCell ref="A5:B5"/>
    <mergeCell ref="H32:I32"/>
    <mergeCell ref="J31:K31"/>
    <mergeCell ref="M29:M31"/>
    <mergeCell ref="H31:I31"/>
    <mergeCell ref="A1:P1"/>
    <mergeCell ref="A3:P3"/>
    <mergeCell ref="C5:P5"/>
    <mergeCell ref="O7:P7"/>
    <mergeCell ref="I9:M9"/>
    <mergeCell ref="A66:B66"/>
    <mergeCell ref="E62:G63"/>
    <mergeCell ref="H62:N62"/>
    <mergeCell ref="P27:P31"/>
    <mergeCell ref="N29:N31"/>
    <mergeCell ref="H30:K30"/>
    <mergeCell ref="H37:I37"/>
    <mergeCell ref="D38:E38"/>
    <mergeCell ref="D34:E34"/>
    <mergeCell ref="D35:E35"/>
    <mergeCell ref="C66:D66"/>
    <mergeCell ref="E66:G66"/>
    <mergeCell ref="H66:L66"/>
    <mergeCell ref="H67:L67"/>
    <mergeCell ref="E65:G65"/>
    <mergeCell ref="H65:L65"/>
    <mergeCell ref="M64:N68"/>
    <mergeCell ref="A64:B64"/>
    <mergeCell ref="H63:L63"/>
    <mergeCell ref="A69:B69"/>
    <mergeCell ref="C69:D69"/>
    <mergeCell ref="E69:G69"/>
    <mergeCell ref="H69:L69"/>
    <mergeCell ref="A67:B67"/>
    <mergeCell ref="C67:D67"/>
    <mergeCell ref="E67:G67"/>
    <mergeCell ref="D32:E32"/>
    <mergeCell ref="E68:G68"/>
    <mergeCell ref="H68:L68"/>
    <mergeCell ref="C22:P22"/>
    <mergeCell ref="B73:C73"/>
    <mergeCell ref="D52:E52"/>
    <mergeCell ref="D53:E53"/>
    <mergeCell ref="D54:E54"/>
    <mergeCell ref="D55:E55"/>
    <mergeCell ref="M69:N70"/>
    <mergeCell ref="D56:E56"/>
    <mergeCell ref="D57:E57"/>
    <mergeCell ref="A72:N72"/>
    <mergeCell ref="A68:B68"/>
    <mergeCell ref="C68:D68"/>
    <mergeCell ref="H60:M60"/>
    <mergeCell ref="A70:B70"/>
    <mergeCell ref="C70:D70"/>
    <mergeCell ref="E70:G70"/>
    <mergeCell ref="H70:L70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2021-05-15T21:00:21Z</dcterms:modified>
  <cp:category/>
  <cp:version/>
  <cp:contentType/>
  <cp:contentStatus/>
</cp:coreProperties>
</file>